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C5125DE4-D8B7-4E43-B4D7-D22B926FE23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<sst xmlns="http://schemas.openxmlformats.org/spreadsheetml/2006/main" count="3181" uniqueCount="1580">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</sst>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447</v>
      </c>
      <c r="B10" s="177"/>
      <c r="C10" s="162" t="str">
        <f>VLOOKUP(A10,lista,2,0)</f>
        <v>G. CONSULTORÍA TI Y CIBERSEGURIDAD</v>
      </c>
      <c r="D10" s="162"/>
      <c r="E10" s="162"/>
      <c r="F10" s="162"/>
      <c r="G10" s="162" t="str">
        <f>VLOOKUP(A10,lista,3,0)</f>
        <v>Experto/a 2</v>
      </c>
      <c r="H10" s="162"/>
      <c r="I10" s="169" t="str">
        <f>VLOOKUP(A10,lista,4,0)</f>
        <v>Especialista GRC Ciberseguridad</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 en Derecho.</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200.2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rAlR5LzfAUVV5gXdRYKl+K0XB+t7obCic1baUeRJTxI8yOwqtp71IAStUKpXreoRsIUVoMC0TvZTesqah5UDw==" saltValue="P0jjwoO1usCcYjBPNSj30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2026-06-22T14:07:46Z</dcterms:modified>
</cp:coreProperties>
</file>